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Politechnika Poznańska</author>
  </authors>
  <commentList>
    <comment ref="J31" authorId="0">
      <text>
        <r>
          <rPr>
            <b/>
            <sz val="8"/>
            <rFont val="Tahoma"/>
            <family val="0"/>
          </rPr>
          <t>Politechnika Poznańska:</t>
        </r>
        <r>
          <rPr>
            <sz val="8"/>
            <rFont val="Tahoma"/>
            <family val="0"/>
          </rPr>
          <t xml:space="preserve">
Można przyjąć dowolny, w tym przypadku 0.05, w zależności od poziomu istotności można hipotezę odrzucić lub nie!!!
</t>
        </r>
      </text>
    </comment>
    <comment ref="I40" authorId="0">
      <text>
        <r>
          <rPr>
            <b/>
            <sz val="8"/>
            <rFont val="Tahoma"/>
            <family val="0"/>
          </rPr>
          <t>Politechnika Poznańska:</t>
        </r>
        <r>
          <rPr>
            <sz val="8"/>
            <rFont val="Tahoma"/>
            <family val="0"/>
          </rPr>
          <t xml:space="preserve">
Innymi słowy, jaki jest najmniejszy poziom istotności, przy którym zaobserwowana wartość statystyki testowej prowadzi do odrzucenia hipotezy zerowej.
</t>
        </r>
      </text>
    </comment>
  </commentList>
</comments>
</file>

<file path=xl/sharedStrings.xml><?xml version="1.0" encoding="utf-8"?>
<sst xmlns="http://schemas.openxmlformats.org/spreadsheetml/2006/main" count="21" uniqueCount="21">
  <si>
    <t>Hipoteza zerowa</t>
  </si>
  <si>
    <t>Hipoteza alternatywna</t>
  </si>
  <si>
    <t>Stopnie swobody</t>
  </si>
  <si>
    <t>Dlaczego?</t>
  </si>
  <si>
    <t>Zinterpretuj hipotezy:</t>
  </si>
  <si>
    <t>u2 - u1 = 0</t>
  </si>
  <si>
    <t>Hipotezy</t>
  </si>
  <si>
    <t xml:space="preserve">Wartość wyliczona statystyki </t>
  </si>
  <si>
    <t>H0 - plotka nie jest sensowna; H1 - plotka jest sensowna, ale nie można powiedzieć, czy wpływ jest dodatni czy ujemny</t>
  </si>
  <si>
    <t>u2 - u1 != 0</t>
  </si>
  <si>
    <t>Liczba obserwacji</t>
  </si>
  <si>
    <t>p-wartość = 0.000 &lt; 0.05</t>
  </si>
  <si>
    <t>Obliczenie statystyki ze wzoru oraz wykorzystanie odpowiednich funkcji Excel'a</t>
  </si>
  <si>
    <t>p-wartość</t>
  </si>
  <si>
    <t>Odrzucić hipotezę zerową (zapisać odpowiednią formułę)?</t>
  </si>
  <si>
    <t xml:space="preserve">Oblicz wartość statystyki znając p-wartość </t>
  </si>
  <si>
    <t>Przyjęty poziom istotności</t>
  </si>
  <si>
    <t>Test dwustronny na różnicę między średnimi w sparowanych populacjach przy jednakowej wariancji.</t>
  </si>
  <si>
    <t>Średnia różnić</t>
  </si>
  <si>
    <t>Odchylenie standardowe różnic)</t>
  </si>
  <si>
    <t>Plotka głosi, że stopy przychodów z akcji zmieniają się w zależności od tego, jakie wiadomości o spółce ukażą się w rubryce "Heard on the Street" w dzienniku "The Wall Street Journal". Doradca inwestycyjny chce sprawdzić słuszność tego poglądu. W tym celu pobrał próbę 50 akcji, które były rekomendowane jako "zwycięscy" w rubryce "Heard on the Street" i postanowił przeprowadzić test, czy sprowadzone do podstawy rocznej stopy przychodów z akcji rekondowanych w tej rubryce, opublikowane na miesiąc przed rekomendacją i na miesiąć po rekomendacji, różnią się między sobą. Doradca dla każdej akcji z próby ustalił stopę przychodu przed i po pojawieniu się wiadomości o spółce we wspomnianej rubryce gazety i ustalił różnice między obu stopami. Obliczył następnie przeciętną różnicę stopy przychodu i jej standardowe odchylenie z próby. Otrzymał następujące wyniki: średnia różnic = 0.1%, odchylenie standardowe różnic = 0.05%. Czy rzeczywiście powyższa plotka jest sensowna?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</si>
</sst>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0.000"/>
    <numFmt numFmtId="169" formatCode="0.00000000000000"/>
  </numFmts>
  <fonts count="10">
    <font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 quotePrefix="1">
      <alignment horizontal="left" vertical="top"/>
    </xf>
    <xf numFmtId="0" fontId="0" fillId="2" borderId="1" xfId="0" applyFill="1" applyBorder="1" applyAlignment="1">
      <alignment horizontal="left" vertical="top"/>
    </xf>
    <xf numFmtId="168" fontId="0" fillId="2" borderId="1" xfId="0" applyNumberFormat="1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>
      <alignment horizontal="left" vertical="top"/>
    </xf>
    <xf numFmtId="168" fontId="8" fillId="2" borderId="1" xfId="0" applyNumberFormat="1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workbookViewId="0" topLeftCell="G6">
      <selection activeCell="J35" sqref="J35"/>
    </sheetView>
  </sheetViews>
  <sheetFormatPr defaultColWidth="9.00390625" defaultRowHeight="12.75"/>
  <cols>
    <col min="1" max="1" width="8.75390625" style="2" customWidth="1"/>
    <col min="2" max="7" width="12.125" style="2" customWidth="1"/>
    <col min="8" max="8" width="8.75390625" style="2" customWidth="1"/>
    <col min="9" max="9" width="38.00390625" style="2" customWidth="1"/>
    <col min="10" max="11" width="20.625" style="2" customWidth="1"/>
    <col min="12" max="12" width="16.75390625" style="2" bestFit="1" customWidth="1"/>
    <col min="13" max="16384" width="9.125" style="2" customWidth="1"/>
  </cols>
  <sheetData>
    <row r="1" ht="12.75"/>
    <row r="2" spans="2:7" ht="12.75">
      <c r="B2" s="20" t="s">
        <v>20</v>
      </c>
      <c r="C2" s="21"/>
      <c r="D2" s="21"/>
      <c r="E2" s="21"/>
      <c r="F2" s="21"/>
      <c r="G2" s="22"/>
    </row>
    <row r="3" spans="2:7" ht="12.75">
      <c r="B3" s="23"/>
      <c r="C3" s="24"/>
      <c r="D3" s="24"/>
      <c r="E3" s="24"/>
      <c r="F3" s="24"/>
      <c r="G3" s="25"/>
    </row>
    <row r="4" spans="2:7" ht="12.75">
      <c r="B4" s="23"/>
      <c r="C4" s="24"/>
      <c r="D4" s="24"/>
      <c r="E4" s="24"/>
      <c r="F4" s="24"/>
      <c r="G4" s="25"/>
    </row>
    <row r="5" spans="2:7" ht="12.75">
      <c r="B5" s="23"/>
      <c r="C5" s="24"/>
      <c r="D5" s="24"/>
      <c r="E5" s="24"/>
      <c r="F5" s="24"/>
      <c r="G5" s="25"/>
    </row>
    <row r="6" spans="2:7" ht="12.75">
      <c r="B6" s="23"/>
      <c r="C6" s="24"/>
      <c r="D6" s="24"/>
      <c r="E6" s="24"/>
      <c r="F6" s="24"/>
      <c r="G6" s="25"/>
    </row>
    <row r="7" spans="2:7" ht="12.75">
      <c r="B7" s="23"/>
      <c r="C7" s="24"/>
      <c r="D7" s="24"/>
      <c r="E7" s="24"/>
      <c r="F7" s="24"/>
      <c r="G7" s="25"/>
    </row>
    <row r="8" spans="2:7" ht="12.75">
      <c r="B8" s="23"/>
      <c r="C8" s="24"/>
      <c r="D8" s="24"/>
      <c r="E8" s="24"/>
      <c r="F8" s="24"/>
      <c r="G8" s="25"/>
    </row>
    <row r="9" spans="2:7" ht="12.75">
      <c r="B9" s="23"/>
      <c r="C9" s="24"/>
      <c r="D9" s="24"/>
      <c r="E9" s="24"/>
      <c r="F9" s="24"/>
      <c r="G9" s="25"/>
    </row>
    <row r="10" spans="2:7" ht="12.75">
      <c r="B10" s="23"/>
      <c r="C10" s="24"/>
      <c r="D10" s="24"/>
      <c r="E10" s="24"/>
      <c r="F10" s="24"/>
      <c r="G10" s="25"/>
    </row>
    <row r="11" spans="2:7" ht="12.75">
      <c r="B11" s="23"/>
      <c r="C11" s="24"/>
      <c r="D11" s="24"/>
      <c r="E11" s="24"/>
      <c r="F11" s="24"/>
      <c r="G11" s="25"/>
    </row>
    <row r="12" spans="2:7" ht="12.75">
      <c r="B12" s="23"/>
      <c r="C12" s="24"/>
      <c r="D12" s="24"/>
      <c r="E12" s="24"/>
      <c r="F12" s="24"/>
      <c r="G12" s="25"/>
    </row>
    <row r="13" spans="2:7" ht="12.75">
      <c r="B13" s="26"/>
      <c r="C13" s="27"/>
      <c r="D13" s="27"/>
      <c r="E13" s="27"/>
      <c r="F13" s="27"/>
      <c r="G13" s="28"/>
    </row>
    <row r="14" ht="12.75"/>
    <row r="15" ht="12.75"/>
    <row r="16" spans="9:13" ht="12.75" hidden="1">
      <c r="I16" s="3"/>
      <c r="K16" s="3"/>
      <c r="M16" s="3"/>
    </row>
    <row r="17" spans="2:16" ht="41.25" customHeight="1">
      <c r="B17" s="3"/>
      <c r="I17" s="37" t="s">
        <v>17</v>
      </c>
      <c r="J17" s="37"/>
      <c r="K17" s="37"/>
      <c r="M17" s="3"/>
      <c r="O17" s="4"/>
      <c r="P17" s="4"/>
    </row>
    <row r="18" spans="2:16" ht="26.25" customHeight="1">
      <c r="B18" s="3"/>
      <c r="H18" s="12"/>
      <c r="J18" s="12"/>
      <c r="K18" s="12"/>
      <c r="L18" s="12"/>
      <c r="M18" s="3"/>
      <c r="O18" s="5"/>
      <c r="P18" s="6"/>
    </row>
    <row r="19" spans="2:16" ht="12.75">
      <c r="B19" s="3"/>
      <c r="H19" s="12"/>
      <c r="I19" s="18" t="s">
        <v>6</v>
      </c>
      <c r="J19" s="12"/>
      <c r="K19" s="12"/>
      <c r="L19" s="12"/>
      <c r="M19" s="3"/>
      <c r="O19" s="5"/>
      <c r="P19" s="6"/>
    </row>
    <row r="20" spans="2:16" ht="12.75">
      <c r="B20" s="3"/>
      <c r="H20" s="12"/>
      <c r="I20" s="1" t="s">
        <v>0</v>
      </c>
      <c r="J20" s="8" t="s">
        <v>5</v>
      </c>
      <c r="K20" s="12"/>
      <c r="L20" s="12"/>
      <c r="M20" s="3"/>
      <c r="O20" s="5"/>
      <c r="P20" s="6"/>
    </row>
    <row r="21" spans="2:16" ht="12.75">
      <c r="B21" s="3"/>
      <c r="H21" s="12"/>
      <c r="I21" s="1" t="s">
        <v>1</v>
      </c>
      <c r="J21" s="8" t="s">
        <v>9</v>
      </c>
      <c r="K21" s="12"/>
      <c r="L21" s="12"/>
      <c r="M21" s="3"/>
      <c r="O21" s="5"/>
      <c r="P21" s="6"/>
    </row>
    <row r="22" spans="2:16" ht="12.75">
      <c r="B22" s="3"/>
      <c r="H22" s="12"/>
      <c r="I22" s="29" t="s">
        <v>4</v>
      </c>
      <c r="J22" s="30"/>
      <c r="K22" s="12"/>
      <c r="L22" s="12"/>
      <c r="M22" s="3"/>
      <c r="O22" s="5"/>
      <c r="P22" s="6"/>
    </row>
    <row r="23" spans="2:16" ht="12.75">
      <c r="B23" s="3"/>
      <c r="H23" s="12"/>
      <c r="I23" s="31" t="s">
        <v>8</v>
      </c>
      <c r="J23" s="32"/>
      <c r="K23" s="12"/>
      <c r="L23" s="12"/>
      <c r="M23" s="3"/>
      <c r="O23" s="5"/>
      <c r="P23" s="6"/>
    </row>
    <row r="24" spans="2:16" ht="12.75">
      <c r="B24" s="3"/>
      <c r="H24" s="12"/>
      <c r="I24" s="33"/>
      <c r="J24" s="34"/>
      <c r="K24" s="12"/>
      <c r="L24" s="12"/>
      <c r="M24" s="3"/>
      <c r="O24" s="5"/>
      <c r="P24" s="6"/>
    </row>
    <row r="25" spans="2:16" ht="12.75">
      <c r="B25" s="3"/>
      <c r="H25" s="12"/>
      <c r="I25" s="33"/>
      <c r="J25" s="34"/>
      <c r="K25" s="12"/>
      <c r="L25" s="12"/>
      <c r="M25" s="3"/>
      <c r="O25" s="5"/>
      <c r="P25" s="6"/>
    </row>
    <row r="26" spans="2:16" ht="12.75">
      <c r="B26" s="3"/>
      <c r="H26" s="12"/>
      <c r="I26" s="33"/>
      <c r="J26" s="34"/>
      <c r="K26" s="12"/>
      <c r="L26" s="12"/>
      <c r="M26" s="3"/>
      <c r="O26" s="6"/>
      <c r="P26" s="6"/>
    </row>
    <row r="27" spans="2:13" ht="12.75">
      <c r="B27" s="3"/>
      <c r="H27" s="12"/>
      <c r="I27" s="33"/>
      <c r="J27" s="34"/>
      <c r="K27" s="12"/>
      <c r="L27" s="12"/>
      <c r="M27" s="3"/>
    </row>
    <row r="28" spans="2:13" ht="12.75">
      <c r="B28" s="3"/>
      <c r="H28" s="12"/>
      <c r="I28" s="33"/>
      <c r="J28" s="34"/>
      <c r="K28" s="12"/>
      <c r="L28" s="12"/>
      <c r="M28" s="3"/>
    </row>
    <row r="29" spans="2:13" ht="12.75">
      <c r="B29" s="3"/>
      <c r="H29" s="12"/>
      <c r="I29" s="35"/>
      <c r="J29" s="36"/>
      <c r="K29" s="12"/>
      <c r="L29" s="12"/>
      <c r="M29" s="3"/>
    </row>
    <row r="30" spans="2:13" ht="12.75">
      <c r="B30" s="3"/>
      <c r="H30" s="12"/>
      <c r="I30" s="13"/>
      <c r="J30" s="6"/>
      <c r="K30" s="12"/>
      <c r="L30" s="12"/>
      <c r="M30" s="3"/>
    </row>
    <row r="31" spans="8:12" ht="12.75">
      <c r="H31" s="12"/>
      <c r="I31" s="1" t="s">
        <v>16</v>
      </c>
      <c r="J31" s="7">
        <v>0.05</v>
      </c>
      <c r="K31" s="12"/>
      <c r="L31" s="12"/>
    </row>
    <row r="32" spans="8:12" ht="13.5" customHeight="1">
      <c r="H32" s="12"/>
      <c r="I32" s="14"/>
      <c r="J32" s="12"/>
      <c r="K32" s="12"/>
      <c r="L32" s="12"/>
    </row>
    <row r="33" spans="8:12" ht="12.75">
      <c r="H33" s="12"/>
      <c r="I33" s="14"/>
      <c r="J33" s="12"/>
      <c r="K33" s="12"/>
      <c r="L33" s="12"/>
    </row>
    <row r="34" spans="8:12" ht="38.25">
      <c r="H34" s="12"/>
      <c r="I34" s="17" t="s">
        <v>12</v>
      </c>
      <c r="J34" s="12"/>
      <c r="K34" s="12"/>
      <c r="L34" s="12"/>
    </row>
    <row r="35" spans="8:12" ht="12.75">
      <c r="H35" s="12"/>
      <c r="I35" s="1" t="s">
        <v>10</v>
      </c>
      <c r="J35" s="11">
        <v>50</v>
      </c>
      <c r="K35" s="12"/>
      <c r="L35" s="12"/>
    </row>
    <row r="36" spans="8:12" ht="12.75">
      <c r="H36" s="12"/>
      <c r="I36" s="1" t="s">
        <v>2</v>
      </c>
      <c r="J36" s="11">
        <f>J35-1</f>
        <v>49</v>
      </c>
      <c r="K36" s="12"/>
      <c r="L36" s="12"/>
    </row>
    <row r="37" spans="8:12" ht="12.75">
      <c r="H37" s="12"/>
      <c r="I37" s="1" t="s">
        <v>18</v>
      </c>
      <c r="J37" s="9">
        <v>0.1</v>
      </c>
      <c r="K37" s="12"/>
      <c r="L37" s="12"/>
    </row>
    <row r="38" spans="8:12" ht="12.75">
      <c r="H38" s="12"/>
      <c r="I38" s="1" t="s">
        <v>19</v>
      </c>
      <c r="J38" s="9">
        <v>0.05</v>
      </c>
      <c r="K38" s="12"/>
      <c r="L38" s="12"/>
    </row>
    <row r="39" spans="8:12" ht="12.75">
      <c r="H39" s="12"/>
      <c r="I39" s="1" t="s">
        <v>7</v>
      </c>
      <c r="J39" s="9">
        <f>J37/(J38/SQRT(J35))</f>
        <v>14.142135623730951</v>
      </c>
      <c r="K39" s="12"/>
      <c r="L39" s="12"/>
    </row>
    <row r="40" spans="8:12" ht="12.75">
      <c r="H40" s="12"/>
      <c r="I40" s="1" t="s">
        <v>13</v>
      </c>
      <c r="J40" s="9">
        <f>TDIST(J39,J35,2)</f>
        <v>4.1920277335115034E-19</v>
      </c>
      <c r="K40" s="12"/>
      <c r="L40" s="12"/>
    </row>
    <row r="41" spans="8:12" ht="25.5">
      <c r="H41" s="12"/>
      <c r="I41" s="1" t="s">
        <v>14</v>
      </c>
      <c r="J41" s="10" t="str">
        <f>IF(J40&lt;J31,"TAK","NIE")</f>
        <v>TAK</v>
      </c>
      <c r="K41" s="12"/>
      <c r="L41" s="12"/>
    </row>
    <row r="42" spans="8:12" ht="25.5">
      <c r="H42" s="12"/>
      <c r="I42" s="1" t="s">
        <v>3</v>
      </c>
      <c r="J42" s="16" t="s">
        <v>11</v>
      </c>
      <c r="K42" s="12"/>
      <c r="L42" s="12"/>
    </row>
    <row r="43" spans="8:12" ht="25.5">
      <c r="H43" s="12"/>
      <c r="I43" s="1" t="s">
        <v>15</v>
      </c>
      <c r="J43" s="19">
        <f>TINV(J40,J35)</f>
        <v>5000000</v>
      </c>
      <c r="K43" s="12"/>
      <c r="L43" s="12"/>
    </row>
    <row r="44" spans="9:10" ht="38.25" customHeight="1">
      <c r="I44" s="12"/>
      <c r="J44" s="12"/>
    </row>
    <row r="45" spans="9:11" ht="12.75">
      <c r="I45" s="15"/>
      <c r="J45" s="12"/>
      <c r="K45" s="15"/>
    </row>
    <row r="46" spans="9:11" ht="12.75">
      <c r="I46" s="15"/>
      <c r="J46" s="12"/>
      <c r="K46" s="15"/>
    </row>
  </sheetData>
  <mergeCells count="4">
    <mergeCell ref="B2:G13"/>
    <mergeCell ref="I22:J22"/>
    <mergeCell ref="I23:J29"/>
    <mergeCell ref="I17:K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kd</cp:lastModifiedBy>
  <dcterms:created xsi:type="dcterms:W3CDTF">2004-09-28T13:09:24Z</dcterms:created>
  <dcterms:modified xsi:type="dcterms:W3CDTF">2005-12-01T12:20:27Z</dcterms:modified>
  <cp:category/>
  <cp:version/>
  <cp:contentType/>
  <cp:contentStatus/>
</cp:coreProperties>
</file>